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'!$A$1:$L$69</definedName>
  </definedNames>
  <calcPr calcId="145621"/>
</workbook>
</file>

<file path=xl/calcChain.xml><?xml version="1.0" encoding="utf-8"?>
<calcChain xmlns="http://schemas.openxmlformats.org/spreadsheetml/2006/main">
  <c r="J40" i="17" l="1"/>
  <c r="D40" i="17"/>
  <c r="H40" i="17" s="1"/>
  <c r="J25" i="17"/>
  <c r="H25" i="17"/>
  <c r="D25" i="17"/>
  <c r="J20" i="17"/>
  <c r="H20" i="17"/>
  <c r="D20" i="17"/>
  <c r="H65" i="17" l="1"/>
  <c r="H60" i="17"/>
  <c r="J65" i="17"/>
  <c r="D65" i="17"/>
  <c r="J60" i="17"/>
  <c r="D60" i="17"/>
  <c r="J55" i="17"/>
  <c r="H55" i="17"/>
  <c r="D55" i="17"/>
  <c r="J50" i="17" l="1"/>
  <c r="H50" i="17"/>
  <c r="D50" i="17"/>
  <c r="J45" i="17"/>
  <c r="H45" i="17"/>
  <c r="D45" i="17"/>
  <c r="D35" i="17" l="1"/>
  <c r="H35" i="17" s="1"/>
  <c r="J30" i="17" l="1"/>
  <c r="H30" i="17"/>
  <c r="D30" i="17"/>
  <c r="J35" i="17" l="1"/>
  <c r="J15" i="17"/>
  <c r="H15" i="17"/>
  <c r="D15" i="17"/>
  <c r="J10" i="17"/>
  <c r="H10" i="17"/>
  <c r="D10" i="17"/>
</calcChain>
</file>

<file path=xl/sharedStrings.xml><?xml version="1.0" encoding="utf-8"?>
<sst xmlns="http://schemas.openxmlformats.org/spreadsheetml/2006/main" count="152" uniqueCount="69">
  <si>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</si>
  <si>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</si>
  <si>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</si>
  <si>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</si>
  <si>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</si>
  <si>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</si>
  <si>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</si>
  <si>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</si>
  <si>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</si>
  <si>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</si>
  <si>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</si>
  <si>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</si>
  <si>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</si>
  <si>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</si>
  <si>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</si>
  <si>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</si>
  <si>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</si>
  <si>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</si>
  <si>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</si>
  <si>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</si>
  <si>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</si>
  <si>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</si>
  <si>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</si>
  <si>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เฉพาะเจาะจง</t>
  </si>
  <si>
    <t>ต่ำสุดอยู่ภายในวงเงิน</t>
  </si>
  <si>
    <t>งบประมาณ</t>
  </si>
  <si>
    <t>บริษัท ริโก้ (ประเทศไทย) จำกัด</t>
  </si>
  <si>
    <r>
      <t>วันที่</t>
    </r>
    <r>
      <rPr>
        <b/>
        <u/>
        <sz val="15"/>
        <color theme="1"/>
        <rFont val="TH SarabunIT๙"/>
        <family val="2"/>
      </rPr>
      <t xml:space="preserve">  30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พฤศจิกายน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2566</t>
    </r>
  </si>
  <si>
    <t>จ้างซ่อมแซมเครื่องมัลติฟังก์ชั่น</t>
  </si>
  <si>
    <t>ใบสั่งจ้างเล่มที่ 071 เล่มที่ 30</t>
  </si>
  <si>
    <t>ลงวันที่ 3 พฤศจิกายน 2566</t>
  </si>
  <si>
    <t>ใบสั่งจ้างเล่มที่ 071 เล่มที่ 28-29</t>
  </si>
  <si>
    <t>บริษัท เน็ตแตร์ โซลั่น จำกัด</t>
  </si>
  <si>
    <t>จ้างบำรุงรักษาอะปกรณ์ป้องกันความ</t>
  </si>
  <si>
    <t>ปลอดภัยระบบเครือข่าย</t>
  </si>
  <si>
    <t>จ้างซ่อมแซมและบำรุงรักษายานพาหนะ</t>
  </si>
  <si>
    <t>นายวิบูลย์ศักดิ์ เพชรแต่ง</t>
  </si>
  <si>
    <t>พด 67/053</t>
  </si>
  <si>
    <t>ลงวันที่ 6 พฤศจิกายน 2566</t>
  </si>
  <si>
    <t>จ้างซ่อมแซมระบบไฟฟ้าแรงสูง เขต 4</t>
  </si>
  <si>
    <t>นายนริส ลีลาโรจนกุลเลิศ</t>
  </si>
  <si>
    <t>พด 67/058</t>
  </si>
  <si>
    <t>ลงวันที่ 7 พฤศจิกายน 2566</t>
  </si>
  <si>
    <t>ใบสั่งจ้างเล่มที่ 071 เล่มที่ 32-33</t>
  </si>
  <si>
    <t>ใบสั่งจ้างเล่มที่ 071 เล่มที่ 34-35</t>
  </si>
  <si>
    <t>ใบสั่งจ้างเล่มที่ 071 เล่มที่ 36</t>
  </si>
  <si>
    <t>ลงวันที่ 21 พฤศจิกายน 2566</t>
  </si>
  <si>
    <t>ลงวันที่ 17 พฤศจิกายน 2566</t>
  </si>
  <si>
    <t>ค่าจ้างเหมาจัดทำอาหารและเครื่องดื่ม</t>
  </si>
  <si>
    <t>นางสาวชนาภา มากหลาย</t>
  </si>
  <si>
    <t>จ้างเหมางานซ่อมบำรุงยานพาหนะ</t>
  </si>
  <si>
    <t>นายชูทัศน์  ดวงแข</t>
  </si>
  <si>
    <t>จ้างซ่อมแซมอุปกรณ์ควบคุมการกระจาย</t>
  </si>
  <si>
    <t>และส่งสัญญาณความเร็วสูง</t>
  </si>
  <si>
    <t>ร้านหัวหินพาณิชย์</t>
  </si>
  <si>
    <t>วัสดุโครงการบริการวิชาการ</t>
  </si>
  <si>
    <t>"ร้านกาแฟใต้ถุน"</t>
  </si>
  <si>
    <t>ร้านธนวัฒน์บรรจุภัณฑ์(หัวหิน)</t>
  </si>
  <si>
    <t>พด.67</t>
  </si>
  <si>
    <t>บริษัท ซีพี แอ็กตร้า จำกัด</t>
  </si>
  <si>
    <t>(มหาชน)</t>
  </si>
  <si>
    <t>ร้านน้ำแข็งตะเกียบบริการ</t>
  </si>
  <si>
    <t>ลงวันที่ 30 พฤศจิกายน 2566</t>
  </si>
  <si>
    <t>ลงวันที่ 14 พฤศจิกายน 2566</t>
  </si>
  <si>
    <t>ปราณบุรีตรวจสภาพ</t>
  </si>
  <si>
    <t>จ้างตรวจสภาพรถที่ ตรอ.</t>
  </si>
  <si>
    <t>พด 67/066</t>
  </si>
  <si>
    <t>พด 67/106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</si>
  <si>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พฤศจิกายน 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</si>
</sst>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  <font>
      <b/>
      <sz val="15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87" fontId="8" fillId="0" borderId="12" xfId="1" applyFont="1" applyBorder="1" applyAlignment="1">
      <alignment horizontal="left"/>
    </xf>
    <xf numFmtId="187" fontId="8" fillId="0" borderId="1" xfId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10" xfId="0" applyFont="1" applyBorder="1" applyAlignment="1">
      <alignment horizontal="left"/>
    </xf>
    <xf numFmtId="187" fontId="8" fillId="0" borderId="0" xfId="1" applyFont="1" applyBorder="1" applyAlignment="1">
      <alignment horizontal="left"/>
    </xf>
    <xf numFmtId="187" fontId="8" fillId="0" borderId="2" xfId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187" fontId="8" fillId="0" borderId="8" xfId="1" applyFont="1" applyBorder="1"/>
    <xf numFmtId="187" fontId="8" fillId="0" borderId="6" xfId="1" applyFont="1" applyBorder="1"/>
    <xf numFmtId="0" fontId="8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6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0" xfId="0" applyFont="1"/>
    <xf numFmtId="187" fontId="8" fillId="0" borderId="6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="74" zoomScaleNormal="90" zoomScaleSheetLayoutView="74" workbookViewId="0">
      <selection activeCell="I15" sqref="I15"/>
    </sheetView>
  </sheetViews>
  <sheetFormatPr defaultColWidth="9" defaultRowHeight="20.25" x14ac:dyDescent="0.3"/>
  <cols>
    <col min="1" max="1" width="6.25" style="1" bestFit="1" customWidth="1"/>
    <col min="2" max="2" width="27.37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3" spans="1:12" ht="19.5" x14ac:dyDescent="0.3">
      <c r="A3" s="46" t="s">
        <v>68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9.5" x14ac:dyDescent="0.3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9.5" x14ac:dyDescent="0.3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2" s="11" customFormat="1" x14ac:dyDescent="0.3">
      <c r="A7" s="4"/>
      <c r="B7" s="4"/>
      <c r="C7" s="5"/>
      <c r="D7" s="5"/>
      <c r="E7" s="4"/>
      <c r="F7" s="10"/>
      <c r="G7" s="47" t="s">
        <v>2</v>
      </c>
      <c r="H7" s="48"/>
      <c r="I7" s="49" t="s">
        <v>3</v>
      </c>
      <c r="J7" s="50"/>
      <c r="K7" s="4" t="s">
        <v>4</v>
      </c>
      <c r="L7" s="4" t="s">
        <v>5</v>
      </c>
    </row>
    <row r="8" spans="1:12" s="11" customFormat="1" ht="19.5" x14ac:dyDescent="0.3">
      <c r="A8" s="6" t="s">
        <v>6</v>
      </c>
      <c r="B8" s="6" t="s">
        <v>7</v>
      </c>
      <c r="C8" s="7" t="s">
        <v>8</v>
      </c>
      <c r="D8" s="7" t="s">
        <v>9</v>
      </c>
      <c r="E8" s="6" t="s">
        <v>10</v>
      </c>
      <c r="F8" s="6" t="s">
        <v>11</v>
      </c>
      <c r="G8" s="4" t="s">
        <v>12</v>
      </c>
      <c r="H8" s="5" t="s">
        <v>13</v>
      </c>
      <c r="I8" s="4" t="s">
        <v>14</v>
      </c>
      <c r="J8" s="5" t="s">
        <v>15</v>
      </c>
      <c r="K8" s="6" t="s">
        <v>16</v>
      </c>
      <c r="L8" s="6" t="s">
        <v>17</v>
      </c>
    </row>
    <row r="9" spans="1:12" s="11" customFormat="1" ht="19.5" x14ac:dyDescent="0.3">
      <c r="A9" s="13"/>
      <c r="B9" s="13"/>
      <c r="C9" s="14" t="s">
        <v>18</v>
      </c>
      <c r="D9" s="14"/>
      <c r="E9" s="13"/>
      <c r="F9" s="13" t="s">
        <v>19</v>
      </c>
      <c r="G9" s="13"/>
      <c r="H9" s="14"/>
      <c r="I9" s="13"/>
      <c r="J9" s="14" t="s">
        <v>20</v>
      </c>
      <c r="K9" s="13"/>
      <c r="L9" s="13" t="s">
        <v>18</v>
      </c>
    </row>
    <row r="10" spans="1:12" s="12" customFormat="1" ht="19.5" x14ac:dyDescent="0.3">
      <c r="A10" s="15">
        <v>1</v>
      </c>
      <c r="B10" s="22" t="s">
        <v>33</v>
      </c>
      <c r="C10" s="16">
        <v>495000</v>
      </c>
      <c r="D10" s="16">
        <f>SUM(C10)</f>
        <v>495000</v>
      </c>
      <c r="E10" s="15" t="s">
        <v>23</v>
      </c>
      <c r="F10" s="15"/>
      <c r="G10" s="15" t="s">
        <v>32</v>
      </c>
      <c r="H10" s="16">
        <f>SUM(C10)</f>
        <v>495000</v>
      </c>
      <c r="I10" s="15" t="s">
        <v>32</v>
      </c>
      <c r="J10" s="16">
        <f>SUM(C10)</f>
        <v>495000</v>
      </c>
      <c r="K10" s="15" t="s">
        <v>21</v>
      </c>
      <c r="L10" s="17" t="s">
        <v>31</v>
      </c>
    </row>
    <row r="11" spans="1:12" s="12" customFormat="1" ht="19.5" x14ac:dyDescent="0.3">
      <c r="A11" s="15"/>
      <c r="B11" s="22" t="s">
        <v>34</v>
      </c>
      <c r="C11" s="16"/>
      <c r="D11" s="16"/>
      <c r="E11" s="15"/>
      <c r="F11" s="15"/>
      <c r="G11" s="15"/>
      <c r="H11" s="16"/>
      <c r="I11" s="15"/>
      <c r="J11" s="16"/>
      <c r="K11" s="15" t="s">
        <v>22</v>
      </c>
      <c r="L11" s="15" t="s">
        <v>30</v>
      </c>
    </row>
    <row r="12" spans="1:12" s="12" customFormat="1" ht="19.5" x14ac:dyDescent="0.3">
      <c r="A12" s="15"/>
      <c r="B12" s="22"/>
      <c r="C12" s="16"/>
      <c r="D12" s="16"/>
      <c r="E12" s="15"/>
      <c r="F12" s="15"/>
      <c r="G12" s="15"/>
      <c r="H12" s="16"/>
      <c r="I12" s="15"/>
      <c r="J12" s="16"/>
      <c r="K12" s="15" t="s">
        <v>24</v>
      </c>
      <c r="L12" s="15"/>
    </row>
    <row r="13" spans="1:12" s="12" customFormat="1" ht="19.5" x14ac:dyDescent="0.3">
      <c r="A13" s="15"/>
      <c r="B13" s="15"/>
      <c r="C13" s="16"/>
      <c r="D13" s="16"/>
      <c r="E13" s="15"/>
      <c r="F13" s="15"/>
      <c r="G13" s="15"/>
      <c r="H13" s="16"/>
      <c r="I13" s="15"/>
      <c r="J13" s="16"/>
      <c r="K13" s="15" t="s">
        <v>25</v>
      </c>
      <c r="L13" s="15"/>
    </row>
    <row r="14" spans="1:12" s="12" customFormat="1" ht="19.5" x14ac:dyDescent="0.3">
      <c r="A14" s="19"/>
      <c r="B14" s="19"/>
      <c r="C14" s="20"/>
      <c r="D14" s="20"/>
      <c r="E14" s="19"/>
      <c r="F14" s="19"/>
      <c r="G14" s="19"/>
      <c r="H14" s="20"/>
      <c r="I14" s="19"/>
      <c r="J14" s="20"/>
      <c r="K14" s="19"/>
      <c r="L14" s="19"/>
    </row>
    <row r="15" spans="1:12" s="12" customFormat="1" ht="19.5" x14ac:dyDescent="0.3">
      <c r="A15" s="17">
        <v>2</v>
      </c>
      <c r="B15" s="17" t="s">
        <v>28</v>
      </c>
      <c r="C15" s="18">
        <v>16342.11</v>
      </c>
      <c r="D15" s="18">
        <f>SUM(C15)</f>
        <v>16342.11</v>
      </c>
      <c r="E15" s="17" t="s">
        <v>23</v>
      </c>
      <c r="F15" s="17"/>
      <c r="G15" s="17" t="s">
        <v>26</v>
      </c>
      <c r="H15" s="18">
        <f>SUM(C15)</f>
        <v>16342.11</v>
      </c>
      <c r="I15" s="17" t="s">
        <v>26</v>
      </c>
      <c r="J15" s="18">
        <f>SUM(C15)</f>
        <v>16342.11</v>
      </c>
      <c r="K15" s="17" t="s">
        <v>21</v>
      </c>
      <c r="L15" s="17" t="s">
        <v>29</v>
      </c>
    </row>
    <row r="16" spans="1:12" s="12" customFormat="1" ht="19.5" x14ac:dyDescent="0.3">
      <c r="A16" s="15"/>
      <c r="B16" s="15"/>
      <c r="C16" s="16"/>
      <c r="D16" s="16"/>
      <c r="E16" s="15"/>
      <c r="F16" s="15"/>
      <c r="G16" s="15"/>
      <c r="H16" s="16"/>
      <c r="I16" s="15"/>
      <c r="J16" s="16"/>
      <c r="K16" s="15" t="s">
        <v>22</v>
      </c>
      <c r="L16" s="15" t="s">
        <v>30</v>
      </c>
    </row>
    <row r="17" spans="1:12" s="12" customFormat="1" ht="19.5" x14ac:dyDescent="0.3">
      <c r="A17" s="15"/>
      <c r="B17" s="15"/>
      <c r="C17" s="16"/>
      <c r="D17" s="16"/>
      <c r="E17" s="15"/>
      <c r="F17" s="15"/>
      <c r="G17" s="15"/>
      <c r="H17" s="16"/>
      <c r="I17" s="15"/>
      <c r="J17" s="16"/>
      <c r="K17" s="15" t="s">
        <v>24</v>
      </c>
      <c r="L17" s="15"/>
    </row>
    <row r="18" spans="1:12" s="12" customFormat="1" ht="19.5" x14ac:dyDescent="0.3">
      <c r="A18" s="15"/>
      <c r="B18" s="15"/>
      <c r="C18" s="16"/>
      <c r="D18" s="16"/>
      <c r="E18" s="15"/>
      <c r="F18" s="15"/>
      <c r="G18" s="15"/>
      <c r="H18" s="16"/>
      <c r="I18" s="15"/>
      <c r="J18" s="16"/>
      <c r="K18" s="15" t="s">
        <v>25</v>
      </c>
      <c r="L18" s="15"/>
    </row>
    <row r="19" spans="1:12" s="12" customFormat="1" ht="19.5" x14ac:dyDescent="0.3">
      <c r="A19" s="19"/>
      <c r="B19" s="19"/>
      <c r="C19" s="20"/>
      <c r="D19" s="20"/>
      <c r="E19" s="19"/>
      <c r="F19" s="19"/>
      <c r="G19" s="19"/>
      <c r="H19" s="20"/>
      <c r="I19" s="19"/>
      <c r="J19" s="20"/>
      <c r="K19" s="19"/>
      <c r="L19" s="19"/>
    </row>
    <row r="20" spans="1:12" s="23" customFormat="1" ht="19.5" x14ac:dyDescent="0.3">
      <c r="A20" s="17">
        <v>3</v>
      </c>
      <c r="B20" s="17" t="s">
        <v>48</v>
      </c>
      <c r="C20" s="18">
        <v>93500</v>
      </c>
      <c r="D20" s="18">
        <f>SUM(C20)</f>
        <v>93500</v>
      </c>
      <c r="E20" s="17" t="s">
        <v>23</v>
      </c>
      <c r="F20" s="17"/>
      <c r="G20" s="17" t="s">
        <v>49</v>
      </c>
      <c r="H20" s="18">
        <f>SUM(C20)</f>
        <v>93500</v>
      </c>
      <c r="I20" s="17" t="s">
        <v>49</v>
      </c>
      <c r="J20" s="18">
        <f>SUM(C20)</f>
        <v>93500</v>
      </c>
      <c r="K20" s="17" t="s">
        <v>21</v>
      </c>
      <c r="L20" s="17" t="s">
        <v>43</v>
      </c>
    </row>
    <row r="21" spans="1:12" s="23" customFormat="1" ht="19.5" x14ac:dyDescent="0.3">
      <c r="A21" s="15"/>
      <c r="B21" s="15"/>
      <c r="C21" s="16"/>
      <c r="D21" s="16"/>
      <c r="E21" s="15"/>
      <c r="F21" s="15"/>
      <c r="G21" s="15"/>
      <c r="H21" s="16"/>
      <c r="I21" s="15"/>
      <c r="J21" s="16"/>
      <c r="K21" s="15" t="s">
        <v>22</v>
      </c>
      <c r="L21" s="15" t="s">
        <v>30</v>
      </c>
    </row>
    <row r="22" spans="1:12" s="23" customFormat="1" ht="19.5" x14ac:dyDescent="0.3">
      <c r="A22" s="15"/>
      <c r="B22" s="15"/>
      <c r="C22" s="16"/>
      <c r="D22" s="16"/>
      <c r="E22" s="15"/>
      <c r="F22" s="15"/>
      <c r="G22" s="15"/>
      <c r="H22" s="16"/>
      <c r="I22" s="15"/>
      <c r="J22" s="16"/>
      <c r="K22" s="15" t="s">
        <v>24</v>
      </c>
      <c r="L22" s="15"/>
    </row>
    <row r="23" spans="1:12" s="23" customFormat="1" ht="19.5" x14ac:dyDescent="0.3">
      <c r="A23" s="15"/>
      <c r="B23" s="15"/>
      <c r="C23" s="16"/>
      <c r="D23" s="16"/>
      <c r="E23" s="15"/>
      <c r="F23" s="15"/>
      <c r="G23" s="15"/>
      <c r="H23" s="16"/>
      <c r="I23" s="15"/>
      <c r="J23" s="16"/>
      <c r="K23" s="15" t="s">
        <v>25</v>
      </c>
      <c r="L23" s="15"/>
    </row>
    <row r="24" spans="1:12" s="23" customFormat="1" ht="19.5" x14ac:dyDescent="0.3">
      <c r="A24" s="19"/>
      <c r="B24" s="19"/>
      <c r="C24" s="20"/>
      <c r="D24" s="20"/>
      <c r="E24" s="19"/>
      <c r="F24" s="19"/>
      <c r="G24" s="19"/>
      <c r="H24" s="20"/>
      <c r="I24" s="19"/>
      <c r="J24" s="20"/>
      <c r="K24" s="19"/>
      <c r="L24" s="19"/>
    </row>
    <row r="25" spans="1:12" s="23" customFormat="1" ht="19.5" x14ac:dyDescent="0.3">
      <c r="A25" s="17">
        <v>4</v>
      </c>
      <c r="B25" s="15" t="s">
        <v>55</v>
      </c>
      <c r="C25" s="18">
        <v>1233</v>
      </c>
      <c r="D25" s="18">
        <f>SUM(C25)</f>
        <v>1233</v>
      </c>
      <c r="E25" s="17" t="s">
        <v>23</v>
      </c>
      <c r="F25" s="17"/>
      <c r="G25" s="17" t="s">
        <v>57</v>
      </c>
      <c r="H25" s="18">
        <f>SUM(C25)</f>
        <v>1233</v>
      </c>
      <c r="I25" s="17" t="s">
        <v>57</v>
      </c>
      <c r="J25" s="18">
        <f>SUM(C25)</f>
        <v>1233</v>
      </c>
      <c r="K25" s="17" t="s">
        <v>21</v>
      </c>
      <c r="L25" s="17" t="s">
        <v>58</v>
      </c>
    </row>
    <row r="26" spans="1:12" s="23" customFormat="1" ht="19.5" x14ac:dyDescent="0.3">
      <c r="A26" s="15"/>
      <c r="B26" s="15" t="s">
        <v>56</v>
      </c>
      <c r="C26" s="16"/>
      <c r="D26" s="16"/>
      <c r="E26" s="15"/>
      <c r="F26" s="15"/>
      <c r="G26" s="15"/>
      <c r="H26" s="16"/>
      <c r="I26" s="15"/>
      <c r="J26" s="16"/>
      <c r="K26" s="15" t="s">
        <v>22</v>
      </c>
      <c r="L26" s="15" t="s">
        <v>30</v>
      </c>
    </row>
    <row r="27" spans="1:12" s="23" customFormat="1" ht="19.5" x14ac:dyDescent="0.3">
      <c r="A27" s="15"/>
      <c r="B27" s="15"/>
      <c r="C27" s="16"/>
      <c r="D27" s="16"/>
      <c r="E27" s="15"/>
      <c r="F27" s="15"/>
      <c r="G27" s="15"/>
      <c r="H27" s="16"/>
      <c r="I27" s="15"/>
      <c r="J27" s="16"/>
      <c r="K27" s="15" t="s">
        <v>24</v>
      </c>
      <c r="L27" s="15"/>
    </row>
    <row r="28" spans="1:12" s="23" customFormat="1" ht="19.5" x14ac:dyDescent="0.3">
      <c r="A28" s="15"/>
      <c r="B28" s="15"/>
      <c r="C28" s="16"/>
      <c r="D28" s="16"/>
      <c r="E28" s="15"/>
      <c r="F28" s="15"/>
      <c r="G28" s="15"/>
      <c r="H28" s="16"/>
      <c r="I28" s="15"/>
      <c r="J28" s="16"/>
      <c r="K28" s="15" t="s">
        <v>25</v>
      </c>
      <c r="L28" s="15"/>
    </row>
    <row r="29" spans="1:12" s="23" customFormat="1" ht="19.5" x14ac:dyDescent="0.3">
      <c r="A29" s="19"/>
      <c r="B29" s="19"/>
      <c r="C29" s="20"/>
      <c r="D29" s="20"/>
      <c r="E29" s="19"/>
      <c r="F29" s="19"/>
      <c r="G29" s="19"/>
      <c r="H29" s="20"/>
      <c r="I29" s="19"/>
      <c r="J29" s="20"/>
      <c r="K29" s="19"/>
      <c r="L29" s="19"/>
    </row>
    <row r="30" spans="1:12" s="12" customFormat="1" ht="19.5" x14ac:dyDescent="0.3">
      <c r="A30" s="17">
        <v>5</v>
      </c>
      <c r="B30" s="17" t="s">
        <v>35</v>
      </c>
      <c r="C30" s="16">
        <v>4500</v>
      </c>
      <c r="D30" s="16">
        <f>SUM(C30)</f>
        <v>4500</v>
      </c>
      <c r="E30" s="17" t="s">
        <v>23</v>
      </c>
      <c r="F30" s="17"/>
      <c r="G30" s="17" t="s">
        <v>36</v>
      </c>
      <c r="H30" s="18">
        <f>SUM(C30)</f>
        <v>4500</v>
      </c>
      <c r="I30" s="17" t="s">
        <v>36</v>
      </c>
      <c r="J30" s="18">
        <f>SUM(C30)</f>
        <v>4500</v>
      </c>
      <c r="K30" s="17" t="s">
        <v>21</v>
      </c>
      <c r="L30" s="17" t="s">
        <v>37</v>
      </c>
    </row>
    <row r="31" spans="1:12" s="12" customFormat="1" ht="19.5" x14ac:dyDescent="0.3">
      <c r="A31" s="15"/>
      <c r="B31" s="15"/>
      <c r="C31" s="16"/>
      <c r="D31" s="16"/>
      <c r="E31" s="15"/>
      <c r="F31" s="15"/>
      <c r="G31" s="15"/>
      <c r="H31" s="16"/>
      <c r="I31" s="15"/>
      <c r="J31" s="16"/>
      <c r="K31" s="15" t="s">
        <v>22</v>
      </c>
      <c r="L31" s="15" t="s">
        <v>38</v>
      </c>
    </row>
    <row r="32" spans="1:12" s="12" customFormat="1" ht="19.5" x14ac:dyDescent="0.3">
      <c r="A32" s="15"/>
      <c r="B32" s="15"/>
      <c r="C32" s="16"/>
      <c r="D32" s="16"/>
      <c r="E32" s="15"/>
      <c r="F32" s="15"/>
      <c r="G32" s="15"/>
      <c r="H32" s="16"/>
      <c r="I32" s="15"/>
      <c r="J32" s="16"/>
      <c r="K32" s="15" t="s">
        <v>24</v>
      </c>
      <c r="L32" s="15"/>
    </row>
    <row r="33" spans="1:12" s="12" customFormat="1" ht="19.5" x14ac:dyDescent="0.3">
      <c r="A33" s="15"/>
      <c r="B33" s="15"/>
      <c r="C33" s="16"/>
      <c r="D33" s="16"/>
      <c r="E33" s="15"/>
      <c r="F33" s="15"/>
      <c r="G33" s="15"/>
      <c r="H33" s="16"/>
      <c r="I33" s="15"/>
      <c r="J33" s="16"/>
      <c r="K33" s="15" t="s">
        <v>25</v>
      </c>
      <c r="L33" s="15"/>
    </row>
    <row r="34" spans="1:12" s="12" customFormat="1" ht="19.5" x14ac:dyDescent="0.3">
      <c r="A34" s="19"/>
      <c r="B34" s="19"/>
      <c r="C34" s="20"/>
      <c r="D34" s="20"/>
      <c r="E34" s="19"/>
      <c r="F34" s="19"/>
      <c r="G34" s="19"/>
      <c r="H34" s="20"/>
      <c r="I34" s="19"/>
      <c r="J34" s="20"/>
      <c r="K34" s="19"/>
      <c r="L34" s="19"/>
    </row>
    <row r="35" spans="1:12" s="12" customFormat="1" ht="19.5" x14ac:dyDescent="0.3">
      <c r="A35" s="17">
        <v>6</v>
      </c>
      <c r="B35" s="17" t="s">
        <v>39</v>
      </c>
      <c r="C35" s="18">
        <v>17000</v>
      </c>
      <c r="D35" s="18">
        <f>SUM(C35)</f>
        <v>17000</v>
      </c>
      <c r="E35" s="17" t="s">
        <v>23</v>
      </c>
      <c r="F35" s="17"/>
      <c r="G35" s="17" t="s">
        <v>40</v>
      </c>
      <c r="H35" s="18">
        <f>SUM(D35)</f>
        <v>17000</v>
      </c>
      <c r="I35" s="17" t="s">
        <v>40</v>
      </c>
      <c r="J35" s="18">
        <f>SUM(C35)</f>
        <v>17000</v>
      </c>
      <c r="K35" s="17" t="s">
        <v>21</v>
      </c>
      <c r="L35" s="17" t="s">
        <v>41</v>
      </c>
    </row>
    <row r="36" spans="1:12" s="12" customFormat="1" ht="19.5" x14ac:dyDescent="0.3">
      <c r="A36" s="15"/>
      <c r="B36" s="15"/>
      <c r="C36" s="16"/>
      <c r="D36" s="16"/>
      <c r="E36" s="15"/>
      <c r="F36" s="15"/>
      <c r="G36" s="15"/>
      <c r="H36" s="16"/>
      <c r="I36" s="15"/>
      <c r="J36" s="16"/>
      <c r="K36" s="15" t="s">
        <v>22</v>
      </c>
      <c r="L36" s="15" t="s">
        <v>42</v>
      </c>
    </row>
    <row r="37" spans="1:12" s="12" customFormat="1" ht="19.5" x14ac:dyDescent="0.3">
      <c r="A37" s="15"/>
      <c r="B37" s="15"/>
      <c r="C37" s="16"/>
      <c r="D37" s="16"/>
      <c r="E37" s="15"/>
      <c r="F37" s="15"/>
      <c r="G37" s="15"/>
      <c r="H37" s="16"/>
      <c r="I37" s="15"/>
      <c r="J37" s="16"/>
      <c r="K37" s="15" t="s">
        <v>24</v>
      </c>
      <c r="L37" s="15"/>
    </row>
    <row r="38" spans="1:12" s="12" customFormat="1" ht="19.5" x14ac:dyDescent="0.3">
      <c r="A38" s="15"/>
      <c r="B38" s="15"/>
      <c r="C38" s="16"/>
      <c r="D38" s="16"/>
      <c r="E38" s="15"/>
      <c r="F38" s="15"/>
      <c r="G38" s="15"/>
      <c r="H38" s="16"/>
      <c r="I38" s="15"/>
      <c r="J38" s="16"/>
      <c r="K38" s="15" t="s">
        <v>25</v>
      </c>
      <c r="L38" s="15"/>
    </row>
    <row r="39" spans="1:12" s="12" customFormat="1" ht="19.5" x14ac:dyDescent="0.3">
      <c r="A39" s="19"/>
      <c r="B39" s="19"/>
      <c r="C39" s="20"/>
      <c r="D39" s="20"/>
      <c r="E39" s="19"/>
      <c r="F39" s="19"/>
      <c r="G39" s="19"/>
      <c r="H39" s="20"/>
      <c r="I39" s="19"/>
      <c r="J39" s="20"/>
      <c r="K39" s="19"/>
      <c r="L39" s="19"/>
    </row>
    <row r="40" spans="1:12" s="23" customFormat="1" ht="19.5" x14ac:dyDescent="0.3">
      <c r="A40" s="17">
        <v>7</v>
      </c>
      <c r="B40" s="17" t="s">
        <v>65</v>
      </c>
      <c r="C40" s="18">
        <v>600</v>
      </c>
      <c r="D40" s="18">
        <f>SUM(C40)</f>
        <v>600</v>
      </c>
      <c r="E40" s="17" t="s">
        <v>23</v>
      </c>
      <c r="F40" s="17"/>
      <c r="G40" s="17" t="s">
        <v>64</v>
      </c>
      <c r="H40" s="18">
        <f>SUM(D40)</f>
        <v>600</v>
      </c>
      <c r="I40" s="17" t="s">
        <v>64</v>
      </c>
      <c r="J40" s="18">
        <f>SUM(C40)</f>
        <v>600</v>
      </c>
      <c r="K40" s="17" t="s">
        <v>21</v>
      </c>
      <c r="L40" s="17" t="s">
        <v>66</v>
      </c>
    </row>
    <row r="41" spans="1:12" s="23" customFormat="1" ht="19.5" x14ac:dyDescent="0.3">
      <c r="A41" s="15"/>
      <c r="B41" s="15"/>
      <c r="C41" s="16"/>
      <c r="D41" s="16"/>
      <c r="E41" s="15"/>
      <c r="F41" s="15"/>
      <c r="G41" s="15"/>
      <c r="H41" s="16"/>
      <c r="I41" s="15"/>
      <c r="J41" s="16"/>
      <c r="K41" s="15" t="s">
        <v>22</v>
      </c>
      <c r="L41" s="15" t="s">
        <v>63</v>
      </c>
    </row>
    <row r="42" spans="1:12" s="23" customFormat="1" ht="19.5" x14ac:dyDescent="0.3">
      <c r="A42" s="15"/>
      <c r="B42" s="15"/>
      <c r="C42" s="16"/>
      <c r="D42" s="16"/>
      <c r="E42" s="15"/>
      <c r="F42" s="15"/>
      <c r="G42" s="15"/>
      <c r="H42" s="16"/>
      <c r="I42" s="15"/>
      <c r="J42" s="16"/>
      <c r="K42" s="15" t="s">
        <v>24</v>
      </c>
      <c r="L42" s="15"/>
    </row>
    <row r="43" spans="1:12" s="23" customFormat="1" ht="19.5" x14ac:dyDescent="0.3">
      <c r="A43" s="15"/>
      <c r="B43" s="15"/>
      <c r="C43" s="16"/>
      <c r="D43" s="16"/>
      <c r="E43" s="15"/>
      <c r="F43" s="15"/>
      <c r="G43" s="15"/>
      <c r="H43" s="16"/>
      <c r="I43" s="15"/>
      <c r="J43" s="16"/>
      <c r="K43" s="15" t="s">
        <v>25</v>
      </c>
      <c r="L43" s="15"/>
    </row>
    <row r="44" spans="1:12" s="23" customFormat="1" ht="19.5" x14ac:dyDescent="0.3">
      <c r="A44" s="19"/>
      <c r="B44" s="19"/>
      <c r="C44" s="20"/>
      <c r="D44" s="20"/>
      <c r="E44" s="19"/>
      <c r="F44" s="19"/>
      <c r="G44" s="19"/>
      <c r="H44" s="20"/>
      <c r="I44" s="19"/>
      <c r="J44" s="20"/>
      <c r="K44" s="19"/>
      <c r="L44" s="19"/>
    </row>
    <row r="45" spans="1:12" s="21" customFormat="1" ht="19.5" x14ac:dyDescent="0.3">
      <c r="A45" s="17">
        <v>8</v>
      </c>
      <c r="B45" s="17" t="s">
        <v>50</v>
      </c>
      <c r="C45" s="18">
        <v>41600</v>
      </c>
      <c r="D45" s="18">
        <f>SUM(C45)</f>
        <v>41600</v>
      </c>
      <c r="E45" s="17" t="s">
        <v>23</v>
      </c>
      <c r="F45" s="17"/>
      <c r="G45" s="17" t="s">
        <v>51</v>
      </c>
      <c r="H45" s="18">
        <f>SUM(C45)</f>
        <v>41600</v>
      </c>
      <c r="I45" s="17" t="s">
        <v>51</v>
      </c>
      <c r="J45" s="18">
        <f>SUM(C45)</f>
        <v>41600</v>
      </c>
      <c r="K45" s="17" t="s">
        <v>21</v>
      </c>
      <c r="L45" s="17" t="s">
        <v>44</v>
      </c>
    </row>
    <row r="46" spans="1:12" s="21" customFormat="1" ht="19.5" x14ac:dyDescent="0.3">
      <c r="A46" s="15"/>
      <c r="B46" s="15"/>
      <c r="C46" s="16"/>
      <c r="D46" s="16"/>
      <c r="E46" s="15"/>
      <c r="F46" s="15"/>
      <c r="G46" s="15"/>
      <c r="H46" s="16"/>
      <c r="I46" s="15"/>
      <c r="J46" s="16"/>
      <c r="K46" s="15" t="s">
        <v>22</v>
      </c>
      <c r="L46" s="15" t="s">
        <v>47</v>
      </c>
    </row>
    <row r="47" spans="1:12" s="21" customFormat="1" ht="19.5" x14ac:dyDescent="0.3">
      <c r="A47" s="15"/>
      <c r="B47" s="15"/>
      <c r="C47" s="16"/>
      <c r="D47" s="16"/>
      <c r="E47" s="15"/>
      <c r="F47" s="15"/>
      <c r="G47" s="15"/>
      <c r="H47" s="16"/>
      <c r="I47" s="15"/>
      <c r="J47" s="16"/>
      <c r="K47" s="15" t="s">
        <v>24</v>
      </c>
      <c r="L47" s="15"/>
    </row>
    <row r="48" spans="1:12" s="21" customFormat="1" ht="19.5" x14ac:dyDescent="0.3">
      <c r="A48" s="15"/>
      <c r="B48" s="15"/>
      <c r="C48" s="16"/>
      <c r="D48" s="16"/>
      <c r="E48" s="15"/>
      <c r="F48" s="15"/>
      <c r="G48" s="15"/>
      <c r="H48" s="16"/>
      <c r="I48" s="15"/>
      <c r="J48" s="16"/>
      <c r="K48" s="15" t="s">
        <v>25</v>
      </c>
      <c r="L48" s="15"/>
    </row>
    <row r="49" spans="1:12" s="21" customFormat="1" ht="19.5" x14ac:dyDescent="0.3">
      <c r="A49" s="19"/>
      <c r="B49" s="19"/>
      <c r="C49" s="20"/>
      <c r="D49" s="20"/>
      <c r="E49" s="19"/>
      <c r="F49" s="19"/>
      <c r="G49" s="19"/>
      <c r="H49" s="20"/>
      <c r="I49" s="19"/>
      <c r="J49" s="20"/>
      <c r="K49" s="19"/>
      <c r="L49" s="19"/>
    </row>
    <row r="50" spans="1:12" s="21" customFormat="1" ht="19.5" x14ac:dyDescent="0.3">
      <c r="A50" s="17">
        <v>9</v>
      </c>
      <c r="B50" s="17" t="s">
        <v>52</v>
      </c>
      <c r="C50" s="18">
        <v>21960</v>
      </c>
      <c r="D50" s="18">
        <f>SUM(C50)</f>
        <v>21960</v>
      </c>
      <c r="E50" s="17" t="s">
        <v>23</v>
      </c>
      <c r="F50" s="17"/>
      <c r="G50" s="17" t="s">
        <v>54</v>
      </c>
      <c r="H50" s="18">
        <f>SUM(C50)</f>
        <v>21960</v>
      </c>
      <c r="I50" s="17" t="s">
        <v>54</v>
      </c>
      <c r="J50" s="18">
        <f>SUM(C50)</f>
        <v>21960</v>
      </c>
      <c r="K50" s="17" t="s">
        <v>21</v>
      </c>
      <c r="L50" s="17" t="s">
        <v>45</v>
      </c>
    </row>
    <row r="51" spans="1:12" s="21" customFormat="1" ht="19.5" x14ac:dyDescent="0.3">
      <c r="A51" s="15"/>
      <c r="B51" s="15" t="s">
        <v>53</v>
      </c>
      <c r="C51" s="16"/>
      <c r="D51" s="16"/>
      <c r="E51" s="15"/>
      <c r="F51" s="15"/>
      <c r="G51" s="15"/>
      <c r="H51" s="16"/>
      <c r="I51" s="15"/>
      <c r="J51" s="16"/>
      <c r="K51" s="15" t="s">
        <v>22</v>
      </c>
      <c r="L51" s="15" t="s">
        <v>46</v>
      </c>
    </row>
    <row r="52" spans="1:12" s="21" customFormat="1" ht="19.5" x14ac:dyDescent="0.3">
      <c r="A52" s="15"/>
      <c r="B52" s="15"/>
      <c r="C52" s="16"/>
      <c r="D52" s="16"/>
      <c r="E52" s="15"/>
      <c r="F52" s="15"/>
      <c r="G52" s="15"/>
      <c r="H52" s="16"/>
      <c r="I52" s="15"/>
      <c r="J52" s="16"/>
      <c r="K52" s="15" t="s">
        <v>24</v>
      </c>
      <c r="L52" s="15"/>
    </row>
    <row r="53" spans="1:12" s="21" customFormat="1" ht="19.5" x14ac:dyDescent="0.3">
      <c r="A53" s="15"/>
      <c r="B53" s="15"/>
      <c r="C53" s="16"/>
      <c r="D53" s="16"/>
      <c r="E53" s="15"/>
      <c r="F53" s="15"/>
      <c r="G53" s="15"/>
      <c r="H53" s="16"/>
      <c r="I53" s="15"/>
      <c r="J53" s="16"/>
      <c r="K53" s="15" t="s">
        <v>25</v>
      </c>
      <c r="L53" s="15"/>
    </row>
    <row r="54" spans="1:12" s="21" customFormat="1" ht="19.5" x14ac:dyDescent="0.3">
      <c r="A54" s="19"/>
      <c r="B54" s="19"/>
      <c r="C54" s="20"/>
      <c r="D54" s="20"/>
      <c r="E54" s="19"/>
      <c r="F54" s="19"/>
      <c r="G54" s="19"/>
      <c r="H54" s="20"/>
      <c r="I54" s="19"/>
      <c r="J54" s="20"/>
      <c r="K54" s="19"/>
      <c r="L54" s="19"/>
    </row>
    <row r="55" spans="1:12" s="29" customFormat="1" ht="19.5" x14ac:dyDescent="0.3">
      <c r="A55" s="24">
        <v>10</v>
      </c>
      <c r="B55" s="25" t="s">
        <v>55</v>
      </c>
      <c r="C55" s="26">
        <v>1233</v>
      </c>
      <c r="D55" s="27">
        <f>SUM(C55)</f>
        <v>1233</v>
      </c>
      <c r="E55" s="28" t="s">
        <v>23</v>
      </c>
      <c r="F55" s="25"/>
      <c r="G55" s="28" t="s">
        <v>57</v>
      </c>
      <c r="H55" s="27">
        <f>SUM(C55)</f>
        <v>1233</v>
      </c>
      <c r="I55" s="28" t="s">
        <v>57</v>
      </c>
      <c r="J55" s="27">
        <f>SUM(C55)</f>
        <v>1233</v>
      </c>
      <c r="K55" s="25" t="s">
        <v>21</v>
      </c>
      <c r="L55" s="25" t="s">
        <v>67</v>
      </c>
    </row>
    <row r="56" spans="1:12" s="29" customFormat="1" ht="19.5" x14ac:dyDescent="0.3">
      <c r="A56" s="30"/>
      <c r="B56" s="22" t="s">
        <v>56</v>
      </c>
      <c r="C56" s="31"/>
      <c r="D56" s="32"/>
      <c r="E56" s="33"/>
      <c r="F56" s="22"/>
      <c r="G56" s="33"/>
      <c r="H56" s="32"/>
      <c r="I56" s="33"/>
      <c r="J56" s="32"/>
      <c r="K56" s="22" t="s">
        <v>22</v>
      </c>
      <c r="L56" s="22" t="s">
        <v>62</v>
      </c>
    </row>
    <row r="57" spans="1:12" s="29" customFormat="1" ht="19.5" x14ac:dyDescent="0.3">
      <c r="A57" s="30"/>
      <c r="B57" s="22"/>
      <c r="C57" s="31"/>
      <c r="D57" s="32"/>
      <c r="E57" s="33"/>
      <c r="F57" s="22"/>
      <c r="G57" s="33"/>
      <c r="H57" s="32"/>
      <c r="I57" s="33"/>
      <c r="J57" s="32"/>
      <c r="K57" s="22" t="s">
        <v>24</v>
      </c>
      <c r="L57" s="22"/>
    </row>
    <row r="58" spans="1:12" s="29" customFormat="1" ht="19.5" x14ac:dyDescent="0.3">
      <c r="A58" s="30"/>
      <c r="B58" s="22"/>
      <c r="C58" s="31"/>
      <c r="D58" s="32"/>
      <c r="E58" s="33"/>
      <c r="F58" s="22"/>
      <c r="G58" s="33"/>
      <c r="H58" s="32"/>
      <c r="I58" s="33"/>
      <c r="J58" s="32"/>
      <c r="K58" s="22" t="s">
        <v>25</v>
      </c>
      <c r="L58" s="34"/>
    </row>
    <row r="59" spans="1:12" s="44" customFormat="1" x14ac:dyDescent="0.3">
      <c r="A59" s="35"/>
      <c r="B59" s="36"/>
      <c r="C59" s="37"/>
      <c r="D59" s="38"/>
      <c r="E59" s="39"/>
      <c r="F59" s="40"/>
      <c r="G59" s="41"/>
      <c r="H59" s="38"/>
      <c r="I59" s="41"/>
      <c r="J59" s="38"/>
      <c r="K59" s="42"/>
      <c r="L59" s="43"/>
    </row>
    <row r="60" spans="1:12" s="44" customFormat="1" ht="19.5" x14ac:dyDescent="0.3">
      <c r="A60" s="22">
        <v>11</v>
      </c>
      <c r="B60" s="22" t="s">
        <v>55</v>
      </c>
      <c r="C60" s="32">
        <v>26637</v>
      </c>
      <c r="D60" s="32">
        <f>SUM(C60)</f>
        <v>26637</v>
      </c>
      <c r="E60" s="28" t="s">
        <v>23</v>
      </c>
      <c r="F60" s="22"/>
      <c r="G60" s="22" t="s">
        <v>59</v>
      </c>
      <c r="H60" s="32">
        <f>SUM(C60)</f>
        <v>26637</v>
      </c>
      <c r="I60" s="22" t="s">
        <v>59</v>
      </c>
      <c r="J60" s="32">
        <f>SUM(C60)</f>
        <v>26637</v>
      </c>
      <c r="K60" s="22" t="s">
        <v>21</v>
      </c>
      <c r="L60" s="25" t="s">
        <v>67</v>
      </c>
    </row>
    <row r="61" spans="1:12" s="44" customFormat="1" ht="19.5" x14ac:dyDescent="0.3">
      <c r="A61" s="22"/>
      <c r="B61" s="22" t="s">
        <v>56</v>
      </c>
      <c r="C61" s="32"/>
      <c r="D61" s="32"/>
      <c r="E61" s="33"/>
      <c r="F61" s="22"/>
      <c r="G61" s="22" t="s">
        <v>60</v>
      </c>
      <c r="H61" s="32"/>
      <c r="I61" s="22" t="s">
        <v>60</v>
      </c>
      <c r="J61" s="32"/>
      <c r="K61" s="22" t="s">
        <v>22</v>
      </c>
      <c r="L61" s="22" t="s">
        <v>62</v>
      </c>
    </row>
    <row r="62" spans="1:12" s="44" customFormat="1" ht="19.5" x14ac:dyDescent="0.3">
      <c r="A62" s="22"/>
      <c r="B62" s="22"/>
      <c r="C62" s="32"/>
      <c r="D62" s="32"/>
      <c r="E62" s="22"/>
      <c r="F62" s="22"/>
      <c r="G62" s="22"/>
      <c r="H62" s="32"/>
      <c r="I62" s="22"/>
      <c r="J62" s="32"/>
      <c r="K62" s="22" t="s">
        <v>24</v>
      </c>
      <c r="L62" s="22"/>
    </row>
    <row r="63" spans="1:12" s="44" customFormat="1" ht="19.5" x14ac:dyDescent="0.3">
      <c r="A63" s="22"/>
      <c r="B63" s="22"/>
      <c r="C63" s="32"/>
      <c r="D63" s="32"/>
      <c r="E63" s="22"/>
      <c r="F63" s="22"/>
      <c r="G63" s="22"/>
      <c r="H63" s="32"/>
      <c r="I63" s="22"/>
      <c r="J63" s="32"/>
      <c r="K63" s="22" t="s">
        <v>25</v>
      </c>
      <c r="L63" s="22"/>
    </row>
    <row r="64" spans="1:12" s="44" customFormat="1" ht="19.5" x14ac:dyDescent="0.3">
      <c r="A64" s="42"/>
      <c r="B64" s="42"/>
      <c r="C64" s="45"/>
      <c r="D64" s="45"/>
      <c r="E64" s="42"/>
      <c r="F64" s="42"/>
      <c r="G64" s="42"/>
      <c r="H64" s="45"/>
      <c r="I64" s="42"/>
      <c r="J64" s="45"/>
      <c r="K64" s="42"/>
      <c r="L64" s="42"/>
    </row>
    <row r="65" spans="1:12" s="44" customFormat="1" ht="19.5" x14ac:dyDescent="0.3">
      <c r="A65" s="22">
        <v>14</v>
      </c>
      <c r="B65" s="22" t="s">
        <v>55</v>
      </c>
      <c r="C65" s="27">
        <v>1130</v>
      </c>
      <c r="D65" s="32">
        <f>SUM(C65)</f>
        <v>1130</v>
      </c>
      <c r="E65" s="28" t="s">
        <v>23</v>
      </c>
      <c r="F65" s="22"/>
      <c r="G65" s="22" t="s">
        <v>61</v>
      </c>
      <c r="H65" s="32">
        <f>SUM(C65)</f>
        <v>1130</v>
      </c>
      <c r="I65" s="22" t="s">
        <v>61</v>
      </c>
      <c r="J65" s="32">
        <f>SUM(C65)</f>
        <v>1130</v>
      </c>
      <c r="K65" s="22" t="s">
        <v>21</v>
      </c>
      <c r="L65" s="25" t="s">
        <v>67</v>
      </c>
    </row>
    <row r="66" spans="1:12" s="44" customFormat="1" ht="19.5" x14ac:dyDescent="0.3">
      <c r="A66" s="22"/>
      <c r="B66" s="22" t="s">
        <v>56</v>
      </c>
      <c r="C66" s="32"/>
      <c r="D66" s="32"/>
      <c r="E66" s="33"/>
      <c r="F66" s="22"/>
      <c r="G66" s="22"/>
      <c r="H66" s="32"/>
      <c r="I66" s="22"/>
      <c r="J66" s="32"/>
      <c r="K66" s="22" t="s">
        <v>22</v>
      </c>
      <c r="L66" s="22" t="s">
        <v>62</v>
      </c>
    </row>
    <row r="67" spans="1:12" s="44" customFormat="1" ht="19.5" x14ac:dyDescent="0.3">
      <c r="A67" s="22"/>
      <c r="B67" s="22"/>
      <c r="C67" s="32"/>
      <c r="D67" s="32"/>
      <c r="E67" s="22"/>
      <c r="F67" s="22"/>
      <c r="G67" s="22"/>
      <c r="H67" s="32"/>
      <c r="I67" s="22"/>
      <c r="J67" s="32"/>
      <c r="K67" s="22" t="s">
        <v>24</v>
      </c>
      <c r="L67" s="22"/>
    </row>
    <row r="68" spans="1:12" s="44" customFormat="1" ht="19.5" x14ac:dyDescent="0.3">
      <c r="A68" s="22"/>
      <c r="B68" s="22"/>
      <c r="C68" s="32"/>
      <c r="D68" s="32"/>
      <c r="E68" s="22"/>
      <c r="F68" s="22"/>
      <c r="G68" s="22"/>
      <c r="H68" s="32"/>
      <c r="I68" s="22"/>
      <c r="J68" s="32"/>
      <c r="K68" s="22" t="s">
        <v>25</v>
      </c>
      <c r="L68" s="22"/>
    </row>
    <row r="69" spans="1:12" s="44" customFormat="1" ht="19.5" x14ac:dyDescent="0.3">
      <c r="A69" s="42"/>
      <c r="B69" s="42"/>
      <c r="C69" s="45"/>
      <c r="D69" s="45"/>
      <c r="E69" s="42"/>
      <c r="F69" s="42"/>
      <c r="G69" s="42"/>
      <c r="H69" s="45"/>
      <c r="I69" s="42"/>
      <c r="J69" s="45"/>
      <c r="K69" s="42"/>
      <c r="L69" s="42"/>
    </row>
  </sheetData>
  <mergeCells count="5">
    <mergeCell ref="A3:L3"/>
    <mergeCell ref="A4:L4"/>
    <mergeCell ref="A5:L5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8" scale="87" orientation="landscape" r:id="rId1"/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2023-12-12T03:59:34Z</dcterms:modified>
</cp:coreProperties>
</file>